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V muutmine ministri KK\"/>
    </mc:Choice>
  </mc:AlternateContent>
  <xr:revisionPtr revIDLastSave="0" documentId="13_ncr:1_{51056E35-A749-45ED-AAFD-772A5758F699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6" i="1"/>
  <c r="J22" i="1"/>
  <c r="J18" i="1"/>
  <c r="J14" i="1"/>
  <c r="J11" i="1"/>
  <c r="J8" i="1" l="1"/>
  <c r="J7" i="1" s="1"/>
  <c r="J6" i="1" s="1"/>
  <c r="I13" i="1"/>
  <c r="I14" i="1"/>
  <c r="I15" i="1"/>
  <c r="I16" i="1"/>
  <c r="I17" i="1"/>
  <c r="I18" i="1"/>
  <c r="I19" i="1"/>
  <c r="I20" i="1"/>
  <c r="I21" i="1"/>
  <c r="I22" i="1"/>
  <c r="I23" i="1"/>
  <c r="I24" i="1"/>
  <c r="I12" i="1"/>
  <c r="I11" i="1"/>
  <c r="I9" i="1"/>
  <c r="I8" i="1"/>
  <c r="I7" i="1"/>
  <c r="I6" i="1"/>
  <c r="H6" i="1"/>
  <c r="H7" i="1"/>
  <c r="H8" i="1"/>
  <c r="H9" i="1"/>
  <c r="H11" i="1"/>
  <c r="F11" i="1" l="1"/>
  <c r="G10" i="1"/>
  <c r="G12" i="1"/>
  <c r="G13" i="1"/>
  <c r="G15" i="1"/>
  <c r="G16" i="1"/>
  <c r="G17" i="1"/>
  <c r="G19" i="1"/>
  <c r="G20" i="1"/>
  <c r="G21" i="1"/>
  <c r="G23" i="1"/>
  <c r="G24" i="1"/>
  <c r="F14" i="1" l="1"/>
  <c r="F18" i="1"/>
  <c r="F22" i="1"/>
  <c r="F8" i="1" l="1"/>
  <c r="F7" i="1" s="1"/>
  <c r="F6" i="1" s="1"/>
  <c r="E22" i="1"/>
  <c r="G22" i="1" s="1"/>
  <c r="E18" i="1"/>
  <c r="E14" i="1"/>
  <c r="G14" i="1" s="1"/>
  <c r="E11" i="1"/>
  <c r="E9" i="1" l="1"/>
  <c r="G9" i="1" s="1"/>
  <c r="G18" i="1"/>
  <c r="E8" i="1"/>
  <c r="G11" i="1"/>
  <c r="E7" i="1" l="1"/>
  <c r="G8" i="1"/>
  <c r="E6" i="1" l="1"/>
  <c r="G6" i="1" s="1"/>
  <c r="G7" i="1"/>
</calcChain>
</file>

<file path=xl/sharedStrings.xml><?xml version="1.0" encoding="utf-8"?>
<sst xmlns="http://schemas.openxmlformats.org/spreadsheetml/2006/main" count="30" uniqueCount="24">
  <si>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</si>
  <si>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</si>
  <si>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</si>
  <si>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</si>
  <si>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</si>
  <si>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</si>
  <si>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</si>
  <si>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RKAS</t>
  </si>
  <si>
    <t>SE000028</t>
  </si>
  <si>
    <t>Käibemaks</t>
  </si>
  <si>
    <t>sh RKAS käibemaks</t>
  </si>
  <si>
    <t>Tuludest sõltuvad vahendid</t>
  </si>
  <si>
    <t>Programmi tegevus: Andmekaitse valdkonna rakendamine</t>
  </si>
  <si>
    <t>sh majandamiskulude käibemaks</t>
  </si>
  <si>
    <t>KULUD</t>
  </si>
  <si>
    <t>Lisa 7</t>
  </si>
  <si>
    <t>Andmekaitse Inspektsioon</t>
  </si>
  <si>
    <t>Andmekaitse Inspektsiooni 2022. aasta eelarve</t>
  </si>
  <si>
    <t>.2022. a käskkirja nr</t>
  </si>
  <si>
    <t xml:space="preserve">2022. a algne eelarve </t>
  </si>
  <si>
    <t>Eelarve muudatused</t>
  </si>
  <si>
    <t>Kuni käskkirja jõustumiseni kehtiv 2022. a eelarve</t>
  </si>
  <si>
    <t xml:space="preserve">Ülekantavad vahendid </t>
  </si>
  <si>
    <t>2022.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</si>
</sst>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2" applyNumberFormat="1" applyFont="1" applyBorder="1"/>
    <xf numFmtId="3" fontId="11" fillId="0" borderId="0" xfId="1" applyNumberFormat="1" applyFont="1"/>
    <xf numFmtId="0" fontId="13" fillId="2" borderId="0" xfId="1" applyFont="1" applyFill="1" applyBorder="1" applyAlignment="1">
      <alignment horizontal="center" vertical="center" wrapText="1"/>
    </xf>
    <xf numFmtId="3" fontId="6" fillId="0" borderId="0" xfId="2" applyNumberFormat="1" applyFont="1" applyBorder="1"/>
    <xf numFmtId="0" fontId="13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P20" sqref="P20"/>
    </sheetView>
  </sheetViews>
  <sheetFormatPr defaultColWidth="9.44140625" defaultRowHeight="13.8" x14ac:dyDescent="0.3"/>
  <cols>
    <col min="1" max="1" width="55.88671875" style="1" customWidth="1"/>
    <col min="2" max="3" width="7.6640625" style="3" customWidth="1"/>
    <col min="4" max="4" width="9.44140625" style="1" customWidth="1"/>
    <col min="5" max="5" width="16.88671875" style="1" customWidth="1"/>
    <col min="6" max="6" width="16" style="1" hidden="1" customWidth="1"/>
    <col min="7" max="8" width="16.33203125" style="1" hidden="1" customWidth="1"/>
    <col min="9" max="9" width="16.33203125" style="1" customWidth="1"/>
    <col min="10" max="10" width="14.77734375" style="1" customWidth="1"/>
    <col min="11" max="11" width="15.33203125" style="1" customWidth="1"/>
    <col min="12" max="16384" width="9.44140625" style="1"/>
  </cols>
  <sheetData>
    <row r="1" spans="1:11" x14ac:dyDescent="0.3">
      <c r="A1" s="2"/>
      <c r="F1" s="25"/>
      <c r="H1" s="25"/>
      <c r="K1" s="25" t="s">
        <v>18</v>
      </c>
    </row>
    <row r="2" spans="1:11" x14ac:dyDescent="0.3">
      <c r="A2" s="2"/>
      <c r="F2" s="26"/>
      <c r="H2" s="26"/>
      <c r="K2" s="26" t="s">
        <v>15</v>
      </c>
    </row>
    <row r="3" spans="1:11" ht="15.6" x14ac:dyDescent="0.3">
      <c r="A3" s="32" t="s">
        <v>17</v>
      </c>
      <c r="E3" s="6"/>
      <c r="F3" s="6"/>
      <c r="G3" s="6"/>
      <c r="H3" s="6"/>
      <c r="I3" s="6"/>
    </row>
    <row r="4" spans="1:11" ht="15" customHeight="1" x14ac:dyDescent="0.3">
      <c r="A4" s="5"/>
      <c r="E4" s="4"/>
      <c r="F4" s="4"/>
      <c r="G4" s="4"/>
      <c r="H4" s="4"/>
      <c r="I4" s="4"/>
    </row>
    <row r="5" spans="1:11" s="5" customFormat="1" ht="41.4" x14ac:dyDescent="0.3">
      <c r="A5" s="33"/>
      <c r="B5" s="33" t="s">
        <v>0</v>
      </c>
      <c r="C5" s="33" t="s">
        <v>2</v>
      </c>
      <c r="D5" s="33" t="s">
        <v>1</v>
      </c>
      <c r="E5" s="33" t="s">
        <v>19</v>
      </c>
      <c r="F5" s="33" t="s">
        <v>20</v>
      </c>
      <c r="G5" s="33" t="s">
        <v>21</v>
      </c>
      <c r="H5" s="33" t="s">
        <v>22</v>
      </c>
      <c r="I5" s="33" t="s">
        <v>21</v>
      </c>
      <c r="J5" s="33" t="s">
        <v>20</v>
      </c>
      <c r="K5" s="35" t="s">
        <v>23</v>
      </c>
    </row>
    <row r="6" spans="1:11" ht="17.399999999999999" x14ac:dyDescent="0.35">
      <c r="A6" s="7" t="s">
        <v>16</v>
      </c>
      <c r="B6" s="20"/>
      <c r="C6" s="20"/>
      <c r="D6" s="21"/>
      <c r="E6" s="9">
        <f>E7</f>
        <v>825117</v>
      </c>
      <c r="F6" s="9">
        <f t="shared" ref="F6" si="0">F7</f>
        <v>100000</v>
      </c>
      <c r="G6" s="9">
        <f>E6+F6</f>
        <v>925117</v>
      </c>
      <c r="H6" s="9">
        <f>H7</f>
        <v>61232</v>
      </c>
      <c r="I6" s="9">
        <f>G6+H6</f>
        <v>986349</v>
      </c>
      <c r="J6" s="9">
        <f t="shared" ref="J6" si="1">J7</f>
        <v>-11806</v>
      </c>
      <c r="K6" s="9">
        <f>I6+J6</f>
        <v>974543</v>
      </c>
    </row>
    <row r="7" spans="1:11" s="29" customFormat="1" ht="17.399999999999999" x14ac:dyDescent="0.35">
      <c r="A7" s="7" t="s">
        <v>14</v>
      </c>
      <c r="B7" s="27"/>
      <c r="C7" s="27"/>
      <c r="D7" s="28"/>
      <c r="E7" s="9">
        <f>E8+E9</f>
        <v>825117</v>
      </c>
      <c r="F7" s="9">
        <f t="shared" ref="F7" si="2">F8+F9</f>
        <v>100000</v>
      </c>
      <c r="G7" s="9">
        <f t="shared" ref="G7:G24" si="3">E7+F7</f>
        <v>925117</v>
      </c>
      <c r="H7" s="9">
        <f>H8+H9</f>
        <v>61232</v>
      </c>
      <c r="I7" s="9">
        <f>G7+H7</f>
        <v>986349</v>
      </c>
      <c r="J7" s="9">
        <f t="shared" ref="J7" si="4">J8+J9</f>
        <v>-11806</v>
      </c>
      <c r="K7" s="9">
        <f t="shared" ref="K7:K24" si="5">I7+J7</f>
        <v>974543</v>
      </c>
    </row>
    <row r="8" spans="1:11" s="29" customFormat="1" ht="15.6" x14ac:dyDescent="0.3">
      <c r="A8" s="10" t="s">
        <v>12</v>
      </c>
      <c r="B8" s="27"/>
      <c r="C8" s="27"/>
      <c r="D8" s="28"/>
      <c r="E8" s="11">
        <f>E11+E14+E23</f>
        <v>806820</v>
      </c>
      <c r="F8" s="11">
        <f t="shared" ref="F8" si="6">F11+F14+F23</f>
        <v>100000</v>
      </c>
      <c r="G8" s="11">
        <f t="shared" si="3"/>
        <v>906820</v>
      </c>
      <c r="H8" s="11">
        <f>H11+H14+H23</f>
        <v>61232</v>
      </c>
      <c r="I8" s="11">
        <f>G8+H8</f>
        <v>968052</v>
      </c>
      <c r="J8" s="11">
        <f t="shared" ref="J8" si="7">J11+J14+J23</f>
        <v>-11806</v>
      </c>
      <c r="K8" s="11">
        <f t="shared" si="5"/>
        <v>956246</v>
      </c>
    </row>
    <row r="9" spans="1:11" s="29" customFormat="1" ht="15.6" x14ac:dyDescent="0.3">
      <c r="A9" s="30" t="s">
        <v>9</v>
      </c>
      <c r="B9" s="27"/>
      <c r="C9" s="27"/>
      <c r="D9" s="28"/>
      <c r="E9" s="31">
        <f>E18+E24</f>
        <v>18297</v>
      </c>
      <c r="F9" s="31">
        <v>0</v>
      </c>
      <c r="G9" s="31">
        <f t="shared" si="3"/>
        <v>18297</v>
      </c>
      <c r="H9" s="31">
        <f>H19+H24</f>
        <v>0</v>
      </c>
      <c r="I9" s="31">
        <f>G9+H9</f>
        <v>18297</v>
      </c>
      <c r="J9" s="31">
        <v>0</v>
      </c>
      <c r="K9" s="31">
        <f t="shared" si="5"/>
        <v>18297</v>
      </c>
    </row>
    <row r="10" spans="1:11" ht="17.399999999999999" x14ac:dyDescent="0.35">
      <c r="A10" s="7"/>
      <c r="B10" s="20"/>
      <c r="C10" s="20"/>
      <c r="D10" s="21"/>
      <c r="E10" s="21"/>
      <c r="F10" s="21"/>
      <c r="G10" s="21">
        <f t="shared" si="3"/>
        <v>0</v>
      </c>
      <c r="H10" s="21"/>
      <c r="I10" s="21"/>
      <c r="J10" s="21"/>
      <c r="K10" s="21">
        <f t="shared" si="5"/>
        <v>0</v>
      </c>
    </row>
    <row r="11" spans="1:11" x14ac:dyDescent="0.3">
      <c r="A11" s="12" t="s">
        <v>3</v>
      </c>
      <c r="B11" s="8"/>
      <c r="C11" s="8"/>
      <c r="D11" s="19"/>
      <c r="E11" s="22">
        <f>E12</f>
        <v>694343</v>
      </c>
      <c r="F11" s="22">
        <f>F12</f>
        <v>100645</v>
      </c>
      <c r="G11" s="22">
        <f t="shared" si="3"/>
        <v>794988</v>
      </c>
      <c r="H11" s="22">
        <f>H12</f>
        <v>61232</v>
      </c>
      <c r="I11" s="22">
        <f>G11+H11</f>
        <v>856220</v>
      </c>
      <c r="J11" s="22">
        <f>J12</f>
        <v>-20000</v>
      </c>
      <c r="K11" s="22">
        <f t="shared" si="5"/>
        <v>836220</v>
      </c>
    </row>
    <row r="12" spans="1:11" x14ac:dyDescent="0.3">
      <c r="A12" s="13" t="s">
        <v>4</v>
      </c>
      <c r="B12" s="18">
        <v>20</v>
      </c>
      <c r="C12" s="18">
        <v>50</v>
      </c>
      <c r="D12" s="24"/>
      <c r="E12" s="14">
        <v>694343</v>
      </c>
      <c r="F12" s="14">
        <v>100645</v>
      </c>
      <c r="G12" s="14">
        <f t="shared" si="3"/>
        <v>794988</v>
      </c>
      <c r="H12" s="14">
        <v>61232</v>
      </c>
      <c r="I12" s="14">
        <f>G12+H12</f>
        <v>856220</v>
      </c>
      <c r="J12" s="14">
        <v>-20000</v>
      </c>
      <c r="K12" s="14">
        <f t="shared" si="5"/>
        <v>836220</v>
      </c>
    </row>
    <row r="13" spans="1:11" x14ac:dyDescent="0.3">
      <c r="A13" s="21"/>
      <c r="B13" s="20"/>
      <c r="C13" s="20"/>
      <c r="D13" s="21"/>
      <c r="E13" s="21">
        <v>0</v>
      </c>
      <c r="F13" s="21"/>
      <c r="G13" s="21">
        <f t="shared" si="3"/>
        <v>0</v>
      </c>
      <c r="H13" s="21"/>
      <c r="I13" s="14">
        <f t="shared" ref="I13:I24" si="8">G13+H13</f>
        <v>0</v>
      </c>
      <c r="J13" s="21"/>
      <c r="K13" s="14">
        <f t="shared" si="5"/>
        <v>0</v>
      </c>
    </row>
    <row r="14" spans="1:11" x14ac:dyDescent="0.3">
      <c r="A14" s="15" t="s">
        <v>5</v>
      </c>
      <c r="B14" s="8"/>
      <c r="C14" s="8"/>
      <c r="D14" s="19"/>
      <c r="E14" s="22">
        <f>E15+E16</f>
        <v>111573</v>
      </c>
      <c r="F14" s="22">
        <f t="shared" ref="F14" si="9">F15+F16</f>
        <v>-645</v>
      </c>
      <c r="G14" s="22">
        <f t="shared" si="3"/>
        <v>110928</v>
      </c>
      <c r="H14" s="22"/>
      <c r="I14" s="34">
        <f t="shared" si="8"/>
        <v>110928</v>
      </c>
      <c r="J14" s="22">
        <f t="shared" ref="J14" si="10">J15+J16</f>
        <v>8194</v>
      </c>
      <c r="K14" s="34">
        <f t="shared" si="5"/>
        <v>119122</v>
      </c>
    </row>
    <row r="15" spans="1:11" x14ac:dyDescent="0.3">
      <c r="A15" s="13" t="s">
        <v>6</v>
      </c>
      <c r="B15" s="18">
        <v>20</v>
      </c>
      <c r="C15" s="18">
        <v>55</v>
      </c>
      <c r="D15" s="24"/>
      <c r="E15" s="14">
        <v>43960</v>
      </c>
      <c r="F15" s="14">
        <v>-645</v>
      </c>
      <c r="G15" s="14">
        <f t="shared" si="3"/>
        <v>43315</v>
      </c>
      <c r="H15" s="14"/>
      <c r="I15" s="14">
        <f t="shared" si="8"/>
        <v>43315</v>
      </c>
      <c r="J15" s="14">
        <v>20000</v>
      </c>
      <c r="K15" s="14">
        <f t="shared" si="5"/>
        <v>63315</v>
      </c>
    </row>
    <row r="16" spans="1:11" x14ac:dyDescent="0.3">
      <c r="A16" s="13" t="s">
        <v>7</v>
      </c>
      <c r="B16" s="18">
        <v>20</v>
      </c>
      <c r="C16" s="18">
        <v>55</v>
      </c>
      <c r="D16" s="24" t="s">
        <v>8</v>
      </c>
      <c r="E16" s="14">
        <v>67613</v>
      </c>
      <c r="F16" s="14">
        <v>0</v>
      </c>
      <c r="G16" s="14">
        <f t="shared" si="3"/>
        <v>67613</v>
      </c>
      <c r="H16" s="14"/>
      <c r="I16" s="14">
        <f t="shared" si="8"/>
        <v>67613</v>
      </c>
      <c r="J16" s="14">
        <v>-11806</v>
      </c>
      <c r="K16" s="14">
        <f t="shared" si="5"/>
        <v>55807</v>
      </c>
    </row>
    <row r="17" spans="1:11" x14ac:dyDescent="0.3">
      <c r="A17" s="21"/>
      <c r="B17" s="20"/>
      <c r="C17" s="20"/>
      <c r="D17" s="21"/>
      <c r="E17" s="21">
        <v>0</v>
      </c>
      <c r="F17" s="21"/>
      <c r="G17" s="21">
        <f t="shared" si="3"/>
        <v>0</v>
      </c>
      <c r="H17" s="21"/>
      <c r="I17" s="14">
        <f t="shared" si="8"/>
        <v>0</v>
      </c>
      <c r="J17" s="21"/>
      <c r="K17" s="14">
        <f t="shared" si="5"/>
        <v>0</v>
      </c>
    </row>
    <row r="18" spans="1:11" x14ac:dyDescent="0.3">
      <c r="A18" s="12" t="s">
        <v>9</v>
      </c>
      <c r="B18" s="23"/>
      <c r="C18" s="23"/>
      <c r="D18" s="16"/>
      <c r="E18" s="22">
        <f>E19+E20</f>
        <v>18201</v>
      </c>
      <c r="F18" s="22">
        <f t="shared" ref="F18" si="11">F19+F20</f>
        <v>0</v>
      </c>
      <c r="G18" s="22">
        <f t="shared" si="3"/>
        <v>18201</v>
      </c>
      <c r="H18" s="22"/>
      <c r="I18" s="34">
        <f t="shared" si="8"/>
        <v>18201</v>
      </c>
      <c r="J18" s="22">
        <f t="shared" ref="J18" si="12">J19+J20</f>
        <v>0</v>
      </c>
      <c r="K18" s="34">
        <f t="shared" si="5"/>
        <v>18201</v>
      </c>
    </row>
    <row r="19" spans="1:11" x14ac:dyDescent="0.3">
      <c r="A19" s="17" t="s">
        <v>13</v>
      </c>
      <c r="B19" s="18">
        <v>10</v>
      </c>
      <c r="C19" s="18">
        <v>601</v>
      </c>
      <c r="D19" s="24"/>
      <c r="E19" s="14">
        <v>4678</v>
      </c>
      <c r="F19" s="14">
        <v>0</v>
      </c>
      <c r="G19" s="14">
        <f t="shared" si="3"/>
        <v>4678</v>
      </c>
      <c r="H19" s="14"/>
      <c r="I19" s="14">
        <f t="shared" si="8"/>
        <v>4678</v>
      </c>
      <c r="J19" s="14">
        <v>0</v>
      </c>
      <c r="K19" s="14">
        <f t="shared" si="5"/>
        <v>4678</v>
      </c>
    </row>
    <row r="20" spans="1:11" x14ac:dyDescent="0.3">
      <c r="A20" s="17" t="s">
        <v>10</v>
      </c>
      <c r="B20" s="18">
        <v>10</v>
      </c>
      <c r="C20" s="18">
        <v>601</v>
      </c>
      <c r="D20" s="24" t="s">
        <v>8</v>
      </c>
      <c r="E20" s="14">
        <v>13523</v>
      </c>
      <c r="F20" s="14">
        <v>0</v>
      </c>
      <c r="G20" s="14">
        <f t="shared" si="3"/>
        <v>13523</v>
      </c>
      <c r="H20" s="14"/>
      <c r="I20" s="14">
        <f t="shared" si="8"/>
        <v>13523</v>
      </c>
      <c r="J20" s="14">
        <v>0</v>
      </c>
      <c r="K20" s="14">
        <f t="shared" si="5"/>
        <v>13523</v>
      </c>
    </row>
    <row r="21" spans="1:11" x14ac:dyDescent="0.3">
      <c r="A21" s="21"/>
      <c r="B21" s="20"/>
      <c r="C21" s="20"/>
      <c r="D21" s="21"/>
      <c r="E21" s="21">
        <v>0</v>
      </c>
      <c r="F21" s="21"/>
      <c r="G21" s="21">
        <f t="shared" si="3"/>
        <v>0</v>
      </c>
      <c r="H21" s="21"/>
      <c r="I21" s="14">
        <f t="shared" si="8"/>
        <v>0</v>
      </c>
      <c r="J21" s="21"/>
      <c r="K21" s="14">
        <f t="shared" si="5"/>
        <v>0</v>
      </c>
    </row>
    <row r="22" spans="1:11" x14ac:dyDescent="0.3">
      <c r="A22" s="12" t="s">
        <v>11</v>
      </c>
      <c r="B22" s="8"/>
      <c r="C22" s="8"/>
      <c r="D22" s="19"/>
      <c r="E22" s="22">
        <f>E23+E24</f>
        <v>1000</v>
      </c>
      <c r="F22" s="22">
        <f t="shared" ref="F22" si="13">F23+F24</f>
        <v>0</v>
      </c>
      <c r="G22" s="22">
        <f t="shared" si="3"/>
        <v>1000</v>
      </c>
      <c r="H22" s="22"/>
      <c r="I22" s="34">
        <f t="shared" si="8"/>
        <v>1000</v>
      </c>
      <c r="J22" s="22">
        <f t="shared" ref="J22" si="14">J23+J24</f>
        <v>0</v>
      </c>
      <c r="K22" s="34">
        <f t="shared" si="5"/>
        <v>1000</v>
      </c>
    </row>
    <row r="23" spans="1:11" x14ac:dyDescent="0.3">
      <c r="A23" s="13" t="s">
        <v>6</v>
      </c>
      <c r="B23" s="18">
        <v>44</v>
      </c>
      <c r="C23" s="18">
        <v>55</v>
      </c>
      <c r="D23" s="24"/>
      <c r="E23" s="14">
        <v>904</v>
      </c>
      <c r="F23" s="14">
        <v>0</v>
      </c>
      <c r="G23" s="14">
        <f t="shared" si="3"/>
        <v>904</v>
      </c>
      <c r="H23" s="14"/>
      <c r="I23" s="14">
        <f t="shared" si="8"/>
        <v>904</v>
      </c>
      <c r="J23" s="14">
        <v>0</v>
      </c>
      <c r="K23" s="14">
        <f t="shared" si="5"/>
        <v>904</v>
      </c>
    </row>
    <row r="24" spans="1:11" x14ac:dyDescent="0.3">
      <c r="A24" s="13" t="s">
        <v>9</v>
      </c>
      <c r="B24" s="18">
        <v>44</v>
      </c>
      <c r="C24" s="18">
        <v>601</v>
      </c>
      <c r="D24" s="24"/>
      <c r="E24" s="14">
        <v>96</v>
      </c>
      <c r="F24" s="14">
        <v>0</v>
      </c>
      <c r="G24" s="14">
        <f t="shared" si="3"/>
        <v>96</v>
      </c>
      <c r="H24" s="14"/>
      <c r="I24" s="14">
        <f t="shared" si="8"/>
        <v>96</v>
      </c>
      <c r="J24" s="14">
        <v>0</v>
      </c>
      <c r="K24" s="14">
        <f t="shared" si="5"/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2021-12-15T10:58:37Z</dcterms:created>
  <dcterms:modified xsi:type="dcterms:W3CDTF">2022-12-19T13:43:49Z</dcterms:modified>
</cp:coreProperties>
</file>